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<sst xmlns="http://schemas.openxmlformats.org/spreadsheetml/2006/main" count="111" uniqueCount="76">
  <si>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</si>
  <si>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</si>
  <si>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</si>
  <si>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</si>
  <si>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</si>
  <si>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</si>
  <si>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</si>
  <si>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</si>
  <si>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</si>
  <si>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</si>
  <si>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</si>
  <si>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</si>
  <si>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</si>
  <si>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</si>
  <si>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</si>
  <si>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</si>
  <si>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</si>
  <si>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</si>
  <si>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</si>
  <si>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</si>
  <si>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</si>
  <si>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</si>
  <si>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</si>
  <si>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</si>
  <si>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</si>
  <si>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</si>
  <si>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</si>
  <si>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</si>
  <si>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</si>
  <si>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</si>
  <si>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</si>
  <si>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</si>
  <si>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</si>
  <si>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</si>
  <si>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</si>
  <si>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FW Lunden - Lieferung 1x LF20</t>
  </si>
  <si>
    <t>Leistungskriterien</t>
  </si>
  <si>
    <t>2026-026</t>
  </si>
  <si>
    <t>19.10.2026 12:00 Uhr</t>
  </si>
  <si>
    <t>Offenes Verfahren</t>
  </si>
  <si>
    <t>VGV</t>
  </si>
  <si>
    <t>CXVHYD2DYR45A4N7</t>
  </si>
  <si>
    <t>Die Vergabe ist nicht in Lose aufgeteilt. Bitte füllen Sie das nächste Arbeitsblatt aus.</t>
  </si>
  <si>
    <t xml:space="preserve">
Die Wirtschaftlichkeitsberechnung wird durchgeführt nach der Preis-Quotienten-Methode, gewichtet nach Preis (65) und Kriterien (35).</t>
  </si>
  <si>
    <t>1</t>
  </si>
  <si>
    <t>Graduell</t>
  </si>
  <si>
    <t>Ausführung Fahrerraum-Bedientableau</t>
  </si>
  <si>
    <t>Ausführung des Fahrer-Bedientableaus nach Wahl des Bieters (siehe 1.5.2 c der LB). Übersichtliche LED-Farb-Displays mit Darstellung der relevanten Funktionen durch Unter-/Funktionsmenüs und seitlichen Soft-Taster werden bevorzugt. Alternativen sind zulässig.</t>
  </si>
  <si>
    <t>*</t>
  </si>
  <si>
    <t/>
  </si>
  <si>
    <t>10.0000 - Herstellereigenes HMI mit LED-Display und Untermenüs</t>
  </si>
  <si>
    <t>7.0000 - Herstellereigenes HMI mit LED-Display ohne Untermenüs</t>
  </si>
  <si>
    <t>5.0000 - Herstellereigenes HMI mit LED-Anzeigen/Leuchten</t>
  </si>
  <si>
    <t>0.0000 - Herstellereigenes HMI ohne Anzeigen (oder reine Taster)</t>
  </si>
  <si>
    <t>2</t>
  </si>
  <si>
    <t>Ausführung MR-Einstiegsstufen</t>
  </si>
  <si>
    <t>Aus Platzgründen soll nach Möglichkeit auf elektropneumatisch ausklappende Treppenstufen, die nur im vollgeöffneten Zustand nutzbar sind, verzichtet werden. Entsprechend werden z.B. an der Tür mitdrehende Treppenstufen bevorzugt, andere Lösungen sind nicht ausgeschlossen. Die Treppenstufen sind zu jedem Zeitpunkt sicher (d.h. z.B. bei Belastung nicht weiterbewegend) nutzbar</t>
  </si>
  <si>
    <t>10.0000 - an der Tür mit drehende Einstiegsstufen</t>
  </si>
  <si>
    <t>5.0000 - alternative dauerfeste (nicht klappende) DIN-konforme Treppenstufen</t>
  </si>
  <si>
    <t>0.0000 - elektropneumatische/pneumatische Klapptrittstufen</t>
  </si>
  <si>
    <t>3</t>
  </si>
  <si>
    <t>Spaltmaß der Bordwandklappen</t>
  </si>
  <si>
    <t xml:space="preserve">Die Bordwandklappen der Geräteentnahme müssen insgesamt über die gesamte Aufbaulänge reichen und dürfen keine größeren Spaltmaße aufweisen. Bei unterschiedlichen Spaltmaßen des Bieters gilt in der Wertung das größte Spaltmaß.  </t>
  </si>
  <si>
    <t>mm</t>
  </si>
  <si>
    <t>4</t>
  </si>
  <si>
    <t>seitliches Blaulicht</t>
  </si>
  <si>
    <t xml:space="preserve">LED-Blaulichtkomponenten, die StVZO konform zusätzlich über die Aufbaulänge seitlich an der Dachkante angebracht sind, werden bevorzugt.
</t>
  </si>
  <si>
    <t>10.0000 - vollständig über Aufbaudachkante und MR vorhanden</t>
  </si>
  <si>
    <t>7.0000 - vollständig über Aufbaudachkante vorhanden</t>
  </si>
  <si>
    <t>5.0000 - mit Unterbrechungen (einzelne Module) über Aufbaudachkante und MR vorhanden</t>
  </si>
  <si>
    <t>3.0000 - mit Unterbrechungen (einzelne Module) über Aufbaudachkante vorhanden</t>
  </si>
  <si>
    <t>0.0000 - nicht vorhanden</t>
  </si>
  <si>
    <t>5</t>
  </si>
  <si>
    <t>(Fern-)Umfeldbeleuchtung</t>
  </si>
  <si>
    <t>Ausstattung der Umfeldbeleuchtung mit zusätzlich separat schaltbaren LED-Leuchtbänder (&gt; 1.500lm/m) über die Aufbaulänge für eine Fernumfeld-Beleuchtung</t>
  </si>
  <si>
    <t>5.0000 - vollständig über Aufbaudachkante vorhanden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</si>
</sst>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0000"/>
    <numFmt numFmtId="165" formatCode="0.0%"/>
  </numFmts>
  <fonts count="3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4">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9" fillId="4" borderId="7" xfId="0" applyNumberFormat="1" applyFont="true" applyFill="1" applyBorder="1" applyAlignment="1">
      <alignment horizontal="center" vertical="top" wrapText="true"/>
    </xf>
    <xf numFmtId="49" fontId="30" fillId="4" borderId="7" xfId="2" applyNumberFormat="1" applyFont="true" applyFill="1" applyBorder="1" applyAlignment="1" applyProtection="1">
      <alignment horizontal="left" vertical="top" wrapText="true"/>
    </xf>
    <xf numFmtId="165"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10" fontId="10" fillId="4" borderId="1"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3"/>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0.143</v>
      </c>
      <c r="G5" s="19"/>
      <c r="H5" s="76" t="n">
        <v>10.0</v>
      </c>
      <c r="I5" s="76" t="n">
        <v>0.0</v>
      </c>
      <c r="J5" s="77" t="s">
        <v>49</v>
      </c>
      <c r="K5" s="19" t="s">
        <v>49</v>
      </c>
      <c r="L5" s="77" t="s">
        <v>49</v>
      </c>
      <c r="M5" s="21" t="s">
        <v>49</v>
      </c>
      <c r="N5" s="48" t="s">
        <v>48</v>
      </c>
      <c r="O5" s="48"/>
      <c r="P5" s="54"/>
      <c r="Q5" s="55"/>
      <c r="R5" s="55"/>
      <c r="S5" s="55"/>
      <c r="T5" s="55"/>
      <c r="U5" s="55"/>
      <c r="V5" s="55"/>
      <c r="W5" s="55"/>
      <c r="X5" s="55"/>
      <c r="Y5" s="55"/>
      <c r="Z5" t="n" s="77">
        <v>49772.0</v>
      </c>
      <c r="FA5" t="s">
        <v>50</v>
      </c>
      <c r="FB5" t="s">
        <v>51</v>
      </c>
      <c r="FC5" t="s">
        <v>52</v>
      </c>
      <c r="FD5" t="s">
        <v>53</v>
      </c>
    </row>
    <row r="6">
      <c r="A6" s="50" t="s">
        <v>54</v>
      </c>
      <c r="B6" s="26" t="s">
        <v>54</v>
      </c>
      <c r="C6" s="27" t="s">
        <v>45</v>
      </c>
      <c r="D6" s="16" t="s">
        <v>55</v>
      </c>
      <c r="E6" s="28" t="s">
        <v>56</v>
      </c>
      <c r="F6" s="75" t="n">
        <v>0.143</v>
      </c>
      <c r="G6" s="19"/>
      <c r="H6" s="76" t="n">
        <v>10.0</v>
      </c>
      <c r="I6" s="76" t="n">
        <v>0.0</v>
      </c>
      <c r="J6" s="77" t="s">
        <v>49</v>
      </c>
      <c r="K6" s="19" t="s">
        <v>49</v>
      </c>
      <c r="L6" s="77" t="s">
        <v>49</v>
      </c>
      <c r="M6" s="21" t="s">
        <v>49</v>
      </c>
      <c r="N6" s="48" t="s">
        <v>48</v>
      </c>
      <c r="O6" s="48"/>
      <c r="P6" s="54"/>
      <c r="Q6" s="55"/>
      <c r="R6" s="55"/>
      <c r="S6" s="55"/>
      <c r="T6" s="55"/>
      <c r="U6" s="55"/>
      <c r="V6" s="55"/>
      <c r="W6" s="55"/>
      <c r="X6" s="55"/>
      <c r="Y6" s="55"/>
      <c r="Z6" t="n" s="77">
        <v>49767.0</v>
      </c>
      <c r="FA6" t="s">
        <v>57</v>
      </c>
      <c r="FB6" t="s">
        <v>58</v>
      </c>
      <c r="FC6" t="s">
        <v>59</v>
      </c>
    </row>
    <row r="7">
      <c r="A7" s="50" t="s">
        <v>60</v>
      </c>
      <c r="B7" s="26" t="s">
        <v>60</v>
      </c>
      <c r="C7" s="27" t="s">
        <v>45</v>
      </c>
      <c r="D7" s="16" t="s">
        <v>61</v>
      </c>
      <c r="E7" s="28" t="s">
        <v>62</v>
      </c>
      <c r="F7" s="80" t="n">
        <v>0.2855</v>
      </c>
      <c r="G7" s="19"/>
      <c r="H7" s="76" t="n">
        <v>10.0</v>
      </c>
      <c r="I7" s="76" t="n">
        <v>0.0</v>
      </c>
      <c r="J7" s="44" t="s">
        <v>49</v>
      </c>
      <c r="K7" s="19" t="s">
        <v>63</v>
      </c>
      <c r="L7" s="77" t="s">
        <v>49</v>
      </c>
      <c r="M7" s="77" t="s">
        <v>49</v>
      </c>
      <c r="N7" s="48" t="s">
        <v>48</v>
      </c>
      <c r="O7" s="48"/>
      <c r="P7" s="54"/>
      <c r="Q7" s="55"/>
      <c r="R7" s="55"/>
      <c r="S7" s="55"/>
      <c r="T7" s="55"/>
      <c r="U7" s="55"/>
      <c r="V7" s="55"/>
      <c r="W7" s="55"/>
      <c r="X7" s="55"/>
      <c r="Y7" s="55"/>
      <c r="Z7" t="n" s="77">
        <v>49776.0</v>
      </c>
    </row>
    <row r="8">
      <c r="A8" s="50" t="s">
        <v>64</v>
      </c>
      <c r="B8" s="26" t="s">
        <v>64</v>
      </c>
      <c r="C8" s="27" t="s">
        <v>45</v>
      </c>
      <c r="D8" s="16" t="s">
        <v>65</v>
      </c>
      <c r="E8" s="28" t="s">
        <v>66</v>
      </c>
      <c r="F8" s="80" t="n">
        <v>0.2855</v>
      </c>
      <c r="G8" s="19"/>
      <c r="H8" s="76" t="n">
        <v>10.0</v>
      </c>
      <c r="I8" s="76" t="n">
        <v>0.0</v>
      </c>
      <c r="J8" s="77" t="s">
        <v>49</v>
      </c>
      <c r="K8" s="19" t="s">
        <v>49</v>
      </c>
      <c r="L8" s="77" t="s">
        <v>49</v>
      </c>
      <c r="M8" s="21" t="s">
        <v>49</v>
      </c>
      <c r="N8" s="48" t="s">
        <v>48</v>
      </c>
      <c r="O8" s="48"/>
      <c r="P8" s="54"/>
      <c r="Q8" s="55"/>
      <c r="R8" s="55"/>
      <c r="S8" s="55"/>
      <c r="T8" s="55"/>
      <c r="U8" s="55"/>
      <c r="V8" s="55"/>
      <c r="W8" s="55"/>
      <c r="X8" s="55"/>
      <c r="Y8" s="55"/>
      <c r="Z8" t="n" s="77">
        <v>49768.0</v>
      </c>
      <c r="FA8" t="s">
        <v>67</v>
      </c>
      <c r="FB8" t="s">
        <v>68</v>
      </c>
      <c r="FC8" t="s">
        <v>69</v>
      </c>
      <c r="FD8" t="s">
        <v>70</v>
      </c>
      <c r="FE8" t="s">
        <v>71</v>
      </c>
    </row>
    <row r="9">
      <c r="A9" s="50" t="s">
        <v>72</v>
      </c>
      <c r="B9" s="26" t="s">
        <v>72</v>
      </c>
      <c r="C9" s="27" t="s">
        <v>45</v>
      </c>
      <c r="D9" s="16" t="s">
        <v>73</v>
      </c>
      <c r="E9" s="28" t="s">
        <v>74</v>
      </c>
      <c r="F9" s="75" t="n">
        <v>0.143</v>
      </c>
      <c r="G9" s="19"/>
      <c r="H9" s="76" t="n">
        <v>10.0</v>
      </c>
      <c r="I9" s="76" t="n">
        <v>0.0</v>
      </c>
      <c r="J9" s="77" t="s">
        <v>49</v>
      </c>
      <c r="K9" s="19" t="s">
        <v>49</v>
      </c>
      <c r="L9" s="77" t="s">
        <v>49</v>
      </c>
      <c r="M9" s="21" t="s">
        <v>49</v>
      </c>
      <c r="N9" s="48" t="s">
        <v>48</v>
      </c>
      <c r="O9" s="48"/>
      <c r="P9" s="54"/>
      <c r="Q9" s="55"/>
      <c r="R9" s="55"/>
      <c r="S9" s="55"/>
      <c r="T9" s="55"/>
      <c r="U9" s="55"/>
      <c r="V9" s="55"/>
      <c r="W9" s="55"/>
      <c r="X9" s="55"/>
      <c r="Y9" s="55"/>
      <c r="Z9" t="n" s="77">
        <v>49769.0</v>
      </c>
      <c r="FA9" t="s">
        <v>67</v>
      </c>
      <c r="FB9" t="s">
        <v>75</v>
      </c>
      <c r="FC9" t="s">
        <v>71</v>
      </c>
    </row>
    <row r="10" spans="1:167" s="36" customFormat="1" x14ac:dyDescent="0.25">
      <c r="A10" s="30"/>
      <c r="B10" s="30"/>
      <c r="C10" s="31"/>
      <c r="D10" s="32"/>
      <c r="E10" s="32"/>
      <c r="F10" s="33"/>
      <c r="G10" s="49"/>
      <c r="H10" s="18"/>
      <c r="I10" s="18"/>
      <c r="J10" s="45"/>
      <c r="K10" s="34"/>
      <c r="L10" s="35"/>
      <c r="M10" s="35"/>
      <c r="O10" s="52"/>
      <c r="P10" s="22"/>
      <c r="Q10" s="22"/>
      <c r="R10" s="22"/>
      <c r="S10" s="22"/>
      <c r="T10" s="22"/>
      <c r="U10" s="22"/>
      <c r="V10" s="22"/>
      <c r="W10" s="22"/>
      <c r="X10" s="22"/>
      <c r="Y10" s="22"/>
      <c r="AA10" s="37"/>
    </row>
    <row r="20" spans="1:167" ht="16.5" customHeight="1" x14ac:dyDescent="0.25"/>
    <row r="21" ht="16.5" customHeight="1" x14ac:dyDescent="0.25"/>
    <row r="23"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